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teamwerkagmannheim.sharepoint.com/sites/6569STWHDVergabeKche/Freigegebene Dokumente/General/06 Vergabeunterlagen/"/>
    </mc:Choice>
  </mc:AlternateContent>
  <xr:revisionPtr revIDLastSave="23" documentId="11_970136C027EF1FD063FA2226A3F408314C8A3055" xr6:coauthVersionLast="47" xr6:coauthVersionMax="47" xr10:uidLastSave="{E5CB845C-7098-4D9B-AF59-BCEBEF57AB5C}"/>
  <bookViews>
    <workbookView xWindow="-43365" yWindow="-345" windowWidth="38700" windowHeight="15225" xr2:uid="{00000000-000D-0000-FFFF-FFFF00000000}"/>
  </bookViews>
  <sheets>
    <sheet name="Preisblatt Los 2" sheetId="1" r:id="rId1"/>
  </sheets>
  <definedNames>
    <definedName name="_xlnm._FilterDatabase" localSheetId="0" hidden="1">'Preisblatt Los 2'!$A$7:$I$13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8" i="1"/>
  <c r="F16" i="1" l="1"/>
  <c r="F17" i="1" s="1"/>
  <c r="F18" i="1" s="1"/>
</calcChain>
</file>

<file path=xl/sharedStrings.xml><?xml version="1.0" encoding="utf-8"?>
<sst xmlns="http://schemas.openxmlformats.org/spreadsheetml/2006/main" count="37" uniqueCount="32">
  <si>
    <t>Preisblatt – Los 2 Außenbestuhlung / Sonnenschutz</t>
  </si>
  <si>
    <t>Projekt Mensaria Bergheim, Bergheimer Straße 58, 69115 Heidelberg</t>
  </si>
  <si>
    <t>Hinweis: Die blau markierten Felder sind durch den Bieter auszufüllen. Gesamtpreise und Summen werden automatisch berechnet.</t>
  </si>
  <si>
    <t>Bieter / Firma:</t>
  </si>
  <si>
    <t>Ansprechpartner:</t>
  </si>
  <si>
    <t>Datum:</t>
  </si>
  <si>
    <t>Positionsnummer</t>
  </si>
  <si>
    <t>Artikelbezeichnung</t>
  </si>
  <si>
    <t>Menge</t>
  </si>
  <si>
    <t>Einheit</t>
  </si>
  <si>
    <t>Einzelpreis netto (€)</t>
  </si>
  <si>
    <t>Gesamtpreis netto (€)</t>
  </si>
  <si>
    <t>Fabrikat / Modell</t>
  </si>
  <si>
    <t>Hersteller</t>
  </si>
  <si>
    <t>Bemerkungen</t>
  </si>
  <si>
    <t>1.1.1</t>
  </si>
  <si>
    <t>Tischgestell Fluxo</t>
  </si>
  <si>
    <t>Stk</t>
  </si>
  <si>
    <t>1.1.2</t>
  </si>
  <si>
    <t>Tischplatte</t>
  </si>
  <si>
    <t>1.2.1</t>
  </si>
  <si>
    <t>1.2.2</t>
  </si>
  <si>
    <t>2.1.1</t>
  </si>
  <si>
    <t>Teleskopschirm Typ T</t>
  </si>
  <si>
    <t>2.1.2</t>
  </si>
  <si>
    <t>Adapteroberteil</t>
  </si>
  <si>
    <t>Gesamtsumme netto:</t>
  </si>
  <si>
    <t>zzgl. 19 % USt.:</t>
  </si>
  <si>
    <t>Gesamtsumme brutto:</t>
  </si>
  <si>
    <t>Quelle: Leistungsverzeichnis Los 2 – Außenbestuhlung / Sonnenschutz (hochgeladenes Word-Dokument).</t>
  </si>
  <si>
    <t>Armlehnstuhl VE 300</t>
  </si>
  <si>
    <t>Armlehnstuhl VE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</si>
</sst>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7" x14ac:knownFonts="1">
    <font>
      <sz val="11"/>
      <color theme="1"/>
      <name val="Calibri"/>
      <family val="2"/>
      <scheme val="minor"/>
    </font>
    <font>
      <b/>
      <sz val="16"/>
      <color rgb="FF1F4E78"/>
      <name val="Calibri"/>
      <family val="2"/>
    </font>
    <font>
      <i/>
      <sz val="11"/>
      <color rgb="FF666666"/>
      <name val="Calibri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</patternFill>
    </fill>
    <fill>
      <patternFill patternType="solid">
        <fgColor rgb="FF1F4E78"/>
      </patternFill>
    </fill>
    <fill>
      <patternFill patternType="solid">
        <fgColor rgb="FFD9EAD3"/>
      </patternFill>
    </fill>
  </fills>
  <borders count="2">
    <border>
      <left/>
      <right/>
      <top/>
      <bottom/>
      <diagonal/>
    </border>
    <border>
      <left/>
      <right/>
      <top/>
      <bottom style="thin">
        <color rgb="FFD9E1F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Protection="1"/>
    <xf numFmtId="0" fontId="0" fillId="0" borderId="0" xfId="0" applyProtection="1"/>
    <xf numFmtId="0" fontId="0" fillId="0" borderId="0" xfId="0" applyProtection="1"/>
    <xf numFmtId="0" fontId="2" fillId="0" borderId="0" xfId="0" applyFont="1" applyProtection="1"/>
    <xf numFmtId="0" fontId="0" fillId="2" borderId="0" xfId="0" applyFill="1" applyProtection="1"/>
    <xf numFmtId="0" fontId="3" fillId="3" borderId="1" xfId="0" applyFont="1" applyFill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vertical="top" wrapText="1"/>
    </xf>
    <xf numFmtId="3" fontId="5" fillId="0" borderId="1" xfId="0" applyNumberFormat="1" applyFont="1" applyBorder="1" applyAlignment="1" applyProtection="1">
      <alignment vertical="top" wrapText="1"/>
    </xf>
    <xf numFmtId="164" fontId="5" fillId="2" borderId="1" xfId="0" applyNumberFormat="1" applyFont="1" applyFill="1" applyBorder="1" applyAlignment="1" applyProtection="1">
      <alignment vertical="top" wrapText="1"/>
    </xf>
    <xf numFmtId="164" fontId="5" fillId="0" borderId="1" xfId="0" applyNumberFormat="1" applyFont="1" applyBorder="1" applyAlignment="1" applyProtection="1">
      <alignment vertical="top" wrapText="1"/>
    </xf>
    <xf numFmtId="0" fontId="5" fillId="2" borderId="1" xfId="0" applyFont="1" applyFill="1" applyBorder="1" applyAlignment="1" applyProtection="1">
      <alignment vertical="top" wrapText="1"/>
    </xf>
    <xf numFmtId="0" fontId="6" fillId="0" borderId="0" xfId="0" applyFont="1" applyProtection="1"/>
    <xf numFmtId="0" fontId="4" fillId="0" borderId="0" xfId="0" applyFont="1" applyAlignment="1" applyProtection="1">
      <alignment horizontal="right"/>
    </xf>
    <xf numFmtId="164" fontId="4" fillId="0" borderId="0" xfId="0" applyNumberFormat="1" applyFont="1" applyProtection="1"/>
    <xf numFmtId="0" fontId="4" fillId="4" borderId="0" xfId="0" applyFont="1" applyFill="1" applyAlignment="1" applyProtection="1">
      <alignment horizontal="right"/>
    </xf>
    <xf numFmtId="164" fontId="4" fillId="4" borderId="0" xfId="0" applyNumberFormat="1" applyFont="1" applyFill="1" applyProtection="1"/>
    <xf numFmtId="0" fontId="2" fillId="0" borderId="0" xfId="0" applyFont="1" applyProtection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8"/>
  <sheetViews>
    <sheetView showGridLines="0" tabSelected="1" workbookViewId="0">
      <pane ySplit="7" topLeftCell="A8" activePane="bottomLeft" state="frozen"/>
      <selection pane="bottomLeft" activeCell="E13" sqref="E13"/>
    </sheetView>
  </sheetViews>
  <sheetFormatPr baseColWidth="10" defaultColWidth="9.1796875" defaultRowHeight="14.5" x14ac:dyDescent="0.35"/>
  <cols>
    <col min="1" max="1" width="16" style="3" customWidth="1"/>
    <col min="2" max="2" width="48" style="3" customWidth="1"/>
    <col min="3" max="3" width="10" style="3" customWidth="1"/>
    <col min="4" max="4" width="18.453125" style="3" customWidth="1"/>
    <col min="5" max="6" width="20" style="3" customWidth="1"/>
    <col min="7" max="7" width="28" style="3" customWidth="1"/>
    <col min="8" max="8" width="24" style="3" customWidth="1"/>
    <col min="9" max="9" width="38" style="3" customWidth="1"/>
    <col min="10" max="16384" width="9.1796875" style="3"/>
  </cols>
  <sheetData>
    <row r="1" spans="1:9" ht="21" x14ac:dyDescent="0.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3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35">
      <c r="A3" s="4" t="s">
        <v>2</v>
      </c>
      <c r="B3" s="2"/>
      <c r="C3" s="2"/>
      <c r="D3" s="2"/>
      <c r="E3" s="2"/>
      <c r="F3" s="2"/>
      <c r="G3" s="2"/>
      <c r="H3" s="2"/>
      <c r="I3" s="2"/>
    </row>
    <row r="5" spans="1:9" x14ac:dyDescent="0.35">
      <c r="A5" s="3" t="s">
        <v>3</v>
      </c>
      <c r="B5" s="5"/>
      <c r="D5" s="3" t="s">
        <v>4</v>
      </c>
      <c r="E5" s="5"/>
      <c r="G5" s="3" t="s">
        <v>5</v>
      </c>
      <c r="H5" s="5"/>
    </row>
    <row r="7" spans="1:9" ht="34" customHeight="1" x14ac:dyDescent="0.35">
      <c r="A7" s="6" t="s">
        <v>6</v>
      </c>
      <c r="B7" s="6" t="s">
        <v>7</v>
      </c>
      <c r="C7" s="6" t="s">
        <v>8</v>
      </c>
      <c r="D7" s="6" t="s">
        <v>9</v>
      </c>
      <c r="E7" s="6" t="s">
        <v>10</v>
      </c>
      <c r="F7" s="6" t="s">
        <v>11</v>
      </c>
      <c r="G7" s="6" t="s">
        <v>12</v>
      </c>
      <c r="H7" s="6" t="s">
        <v>13</v>
      </c>
      <c r="I7" s="6" t="s">
        <v>14</v>
      </c>
    </row>
    <row r="8" spans="1:9" s="12" customFormat="1" ht="28" customHeight="1" x14ac:dyDescent="0.35">
      <c r="A8" s="7" t="s">
        <v>15</v>
      </c>
      <c r="B8" s="7" t="s">
        <v>16</v>
      </c>
      <c r="C8" s="8">
        <v>28</v>
      </c>
      <c r="D8" s="7" t="s">
        <v>17</v>
      </c>
      <c r="E8" s="9"/>
      <c r="F8" s="10">
        <f t="shared" ref="F8:F13" si="0">C8*E8</f>
        <v>0</v>
      </c>
      <c r="G8" s="11"/>
      <c r="H8" s="11"/>
      <c r="I8" s="11"/>
    </row>
    <row r="9" spans="1:9" s="12" customFormat="1" ht="28" customHeight="1" x14ac:dyDescent="0.35">
      <c r="A9" s="7" t="s">
        <v>18</v>
      </c>
      <c r="B9" s="7" t="s">
        <v>19</v>
      </c>
      <c r="C9" s="8">
        <v>28</v>
      </c>
      <c r="D9" s="7" t="s">
        <v>17</v>
      </c>
      <c r="E9" s="9"/>
      <c r="F9" s="10">
        <f t="shared" si="0"/>
        <v>0</v>
      </c>
      <c r="G9" s="11"/>
      <c r="H9" s="11"/>
      <c r="I9" s="11"/>
    </row>
    <row r="10" spans="1:9" s="12" customFormat="1" ht="28" customHeight="1" x14ac:dyDescent="0.35">
      <c r="A10" s="7" t="s">
        <v>20</v>
      </c>
      <c r="B10" s="7" t="s">
        <v>30</v>
      </c>
      <c r="C10" s="8">
        <v>56</v>
      </c>
      <c r="D10" s="7" t="s">
        <v>17</v>
      </c>
      <c r="E10" s="9"/>
      <c r="F10" s="10">
        <f t="shared" si="0"/>
        <v>0</v>
      </c>
      <c r="G10" s="11"/>
      <c r="H10" s="11"/>
      <c r="I10" s="11"/>
    </row>
    <row r="11" spans="1:9" s="12" customFormat="1" ht="28" customHeight="1" x14ac:dyDescent="0.35">
      <c r="A11" s="7" t="s">
        <v>21</v>
      </c>
      <c r="B11" s="7" t="s">
        <v>31</v>
      </c>
      <c r="C11" s="8">
        <v>56</v>
      </c>
      <c r="D11" s="7" t="s">
        <v>17</v>
      </c>
      <c r="E11" s="9"/>
      <c r="F11" s="10">
        <f t="shared" si="0"/>
        <v>0</v>
      </c>
      <c r="G11" s="11"/>
      <c r="H11" s="11"/>
      <c r="I11" s="11"/>
    </row>
    <row r="12" spans="1:9" s="12" customFormat="1" ht="28" customHeight="1" x14ac:dyDescent="0.35">
      <c r="A12" s="7" t="s">
        <v>22</v>
      </c>
      <c r="B12" s="7" t="s">
        <v>23</v>
      </c>
      <c r="C12" s="8">
        <v>16</v>
      </c>
      <c r="D12" s="7" t="s">
        <v>17</v>
      </c>
      <c r="E12" s="9"/>
      <c r="F12" s="10">
        <f t="shared" si="0"/>
        <v>0</v>
      </c>
      <c r="G12" s="11"/>
      <c r="H12" s="11"/>
      <c r="I12" s="11"/>
    </row>
    <row r="13" spans="1:9" s="12" customFormat="1" ht="28" customHeight="1" x14ac:dyDescent="0.35">
      <c r="A13" s="7" t="s">
        <v>24</v>
      </c>
      <c r="B13" s="7" t="s">
        <v>25</v>
      </c>
      <c r="C13" s="8">
        <v>8</v>
      </c>
      <c r="D13" s="7" t="s">
        <v>17</v>
      </c>
      <c r="E13" s="9"/>
      <c r="F13" s="10">
        <f t="shared" si="0"/>
        <v>0</v>
      </c>
      <c r="G13" s="11"/>
      <c r="H13" s="11"/>
      <c r="I13" s="11"/>
    </row>
    <row r="14" spans="1:9" ht="28" customHeight="1" x14ac:dyDescent="0.35"/>
    <row r="15" spans="1:9" ht="28" customHeight="1" x14ac:dyDescent="0.35"/>
    <row r="16" spans="1:9" ht="28" customHeight="1" x14ac:dyDescent="0.35">
      <c r="E16" s="13" t="s">
        <v>26</v>
      </c>
      <c r="F16" s="14">
        <f>SUM(F8:F13)</f>
        <v>0</v>
      </c>
    </row>
    <row r="17" spans="1:6" ht="28" customHeight="1" x14ac:dyDescent="0.35">
      <c r="E17" s="13" t="s">
        <v>27</v>
      </c>
      <c r="F17" s="14">
        <f>F16*19%</f>
        <v>0</v>
      </c>
    </row>
    <row r="18" spans="1:6" ht="28" customHeight="1" x14ac:dyDescent="0.35">
      <c r="E18" s="15" t="s">
        <v>28</v>
      </c>
      <c r="F18" s="16">
        <f>F16+F17</f>
        <v>0</v>
      </c>
    </row>
    <row r="19" spans="1:6" ht="28" customHeight="1" x14ac:dyDescent="0.35"/>
    <row r="20" spans="1:6" ht="28" customHeight="1" x14ac:dyDescent="0.35"/>
    <row r="21" spans="1:6" ht="28" customHeight="1" x14ac:dyDescent="0.35">
      <c r="A21" s="17" t="s">
        <v>29</v>
      </c>
    </row>
    <row r="22" spans="1:6" ht="28" customHeight="1" x14ac:dyDescent="0.35"/>
    <row r="23" spans="1:6" ht="28" customHeight="1" x14ac:dyDescent="0.35"/>
    <row r="24" spans="1:6" ht="28" customHeight="1" x14ac:dyDescent="0.35"/>
    <row r="25" spans="1:6" ht="28" customHeight="1" x14ac:dyDescent="0.35"/>
    <row r="26" spans="1:6" ht="28" customHeight="1" x14ac:dyDescent="0.35"/>
    <row r="27" spans="1:6" ht="28" customHeight="1" x14ac:dyDescent="0.35"/>
    <row r="28" spans="1:6" ht="28" customHeight="1" x14ac:dyDescent="0.35"/>
    <row r="29" spans="1:6" ht="28" customHeight="1" x14ac:dyDescent="0.35"/>
    <row r="30" spans="1:6" ht="28" customHeight="1" x14ac:dyDescent="0.35"/>
    <row r="31" spans="1:6" ht="28" customHeight="1" x14ac:dyDescent="0.35"/>
    <row r="32" spans="1:6" ht="28" customHeight="1" x14ac:dyDescent="0.35"/>
    <row r="33" s="3" customFormat="1" ht="28" customHeight="1" x14ac:dyDescent="0.35"/>
    <row r="34" s="3" customFormat="1" ht="28" customHeight="1" x14ac:dyDescent="0.35"/>
    <row r="35" s="3" customFormat="1" ht="28" customHeight="1" x14ac:dyDescent="0.35"/>
    <row r="36" s="3" customFormat="1" ht="28" customHeight="1" x14ac:dyDescent="0.35"/>
    <row r="37" s="3" customFormat="1" ht="28" customHeight="1" x14ac:dyDescent="0.35"/>
    <row r="38" s="3" customFormat="1" ht="28" customHeight="1" x14ac:dyDescent="0.35"/>
    <row r="39" s="3" customFormat="1" ht="28" customHeight="1" x14ac:dyDescent="0.35"/>
    <row r="40" s="3" customFormat="1" ht="28" customHeight="1" x14ac:dyDescent="0.35"/>
    <row r="41" s="3" customFormat="1" ht="28" customHeight="1" x14ac:dyDescent="0.35"/>
    <row r="42" s="3" customFormat="1" ht="28" customHeight="1" x14ac:dyDescent="0.35"/>
    <row r="43" s="3" customFormat="1" ht="28" customHeight="1" x14ac:dyDescent="0.35"/>
    <row r="44" s="3" customFormat="1" ht="28" customHeight="1" x14ac:dyDescent="0.35"/>
    <row r="45" s="3" customFormat="1" ht="28" customHeight="1" x14ac:dyDescent="0.35"/>
    <row r="46" s="3" customFormat="1" ht="28" customHeight="1" x14ac:dyDescent="0.35"/>
    <row r="47" s="3" customFormat="1" ht="28" customHeight="1" x14ac:dyDescent="0.35"/>
    <row r="48" s="3" customFormat="1" ht="28" customHeight="1" x14ac:dyDescent="0.35"/>
    <row r="49" s="3" customFormat="1" ht="28" customHeight="1" x14ac:dyDescent="0.35"/>
    <row r="50" s="3" customFormat="1" ht="28" customHeight="1" x14ac:dyDescent="0.35"/>
    <row r="51" s="3" customFormat="1" ht="28" customHeight="1" x14ac:dyDescent="0.35"/>
    <row r="52" s="3" customFormat="1" ht="28" customHeight="1" x14ac:dyDescent="0.35"/>
    <row r="53" s="3" customFormat="1" ht="28" customHeight="1" x14ac:dyDescent="0.35"/>
    <row r="54" s="3" customFormat="1" ht="28" customHeight="1" x14ac:dyDescent="0.35"/>
    <row r="55" s="3" customFormat="1" ht="28" customHeight="1" x14ac:dyDescent="0.35"/>
    <row r="56" s="3" customFormat="1" ht="28" customHeight="1" x14ac:dyDescent="0.35"/>
    <row r="57" s="3" customFormat="1" ht="28" customHeight="1" x14ac:dyDescent="0.35"/>
    <row r="58" s="3" customFormat="1" ht="28" customHeight="1" x14ac:dyDescent="0.35"/>
    <row r="59" s="3" customFormat="1" ht="28" customHeight="1" x14ac:dyDescent="0.35"/>
    <row r="60" s="3" customFormat="1" ht="28" customHeight="1" x14ac:dyDescent="0.35"/>
    <row r="61" s="3" customFormat="1" ht="28" customHeight="1" x14ac:dyDescent="0.35"/>
    <row r="62" s="3" customFormat="1" ht="28" customHeight="1" x14ac:dyDescent="0.35"/>
    <row r="63" s="3" customFormat="1" ht="28" customHeight="1" x14ac:dyDescent="0.35"/>
    <row r="64" s="3" customFormat="1" ht="28" customHeight="1" x14ac:dyDescent="0.35"/>
    <row r="65" s="3" customFormat="1" ht="28" customHeight="1" x14ac:dyDescent="0.35"/>
    <row r="66" s="3" customFormat="1" ht="28" customHeight="1" x14ac:dyDescent="0.35"/>
    <row r="67" s="3" customFormat="1" ht="28" customHeight="1" x14ac:dyDescent="0.35"/>
    <row r="68" s="3" customFormat="1" ht="28" customHeight="1" x14ac:dyDescent="0.35"/>
    <row r="69" s="3" customFormat="1" ht="28" customHeight="1" x14ac:dyDescent="0.35"/>
    <row r="70" s="3" customFormat="1" ht="28" customHeight="1" x14ac:dyDescent="0.35"/>
    <row r="71" s="3" customFormat="1" ht="28" customHeight="1" x14ac:dyDescent="0.35"/>
    <row r="72" s="3" customFormat="1" ht="28" customHeight="1" x14ac:dyDescent="0.35"/>
    <row r="73" s="3" customFormat="1" ht="28" customHeight="1" x14ac:dyDescent="0.35"/>
    <row r="74" s="3" customFormat="1" ht="28" customHeight="1" x14ac:dyDescent="0.35"/>
    <row r="75" s="3" customFormat="1" ht="28" customHeight="1" x14ac:dyDescent="0.35"/>
    <row r="76" s="3" customFormat="1" ht="28" customHeight="1" x14ac:dyDescent="0.35"/>
    <row r="77" s="3" customFormat="1" ht="28" customHeight="1" x14ac:dyDescent="0.35"/>
    <row r="78" s="3" customFormat="1" ht="28" customHeight="1" x14ac:dyDescent="0.35"/>
    <row r="79" s="3" customFormat="1" ht="28" customHeight="1" x14ac:dyDescent="0.35"/>
    <row r="80" s="3" customFormat="1" ht="28" customHeight="1" x14ac:dyDescent="0.35"/>
    <row r="81" s="3" customFormat="1" ht="28" customHeight="1" x14ac:dyDescent="0.35"/>
    <row r="82" s="3" customFormat="1" ht="28" customHeight="1" x14ac:dyDescent="0.35"/>
    <row r="83" s="3" customFormat="1" ht="28" customHeight="1" x14ac:dyDescent="0.35"/>
    <row r="84" s="3" customFormat="1" ht="28" customHeight="1" x14ac:dyDescent="0.35"/>
    <row r="85" s="3" customFormat="1" ht="28" customHeight="1" x14ac:dyDescent="0.35"/>
    <row r="86" s="3" customFormat="1" ht="28" customHeight="1" x14ac:dyDescent="0.35"/>
    <row r="87" s="3" customFormat="1" ht="28" customHeight="1" x14ac:dyDescent="0.35"/>
    <row r="88" s="3" customFormat="1" ht="28" customHeight="1" x14ac:dyDescent="0.35"/>
    <row r="89" s="3" customFormat="1" ht="28" customHeight="1" x14ac:dyDescent="0.35"/>
    <row r="90" s="3" customFormat="1" ht="28" customHeight="1" x14ac:dyDescent="0.35"/>
    <row r="91" s="3" customFormat="1" ht="28" customHeight="1" x14ac:dyDescent="0.35"/>
    <row r="92" s="3" customFormat="1" ht="28" customHeight="1" x14ac:dyDescent="0.35"/>
    <row r="93" s="3" customFormat="1" ht="28" customHeight="1" x14ac:dyDescent="0.35"/>
    <row r="94" s="3" customFormat="1" ht="28" customHeight="1" x14ac:dyDescent="0.35"/>
    <row r="95" s="3" customFormat="1" ht="28" customHeight="1" x14ac:dyDescent="0.35"/>
    <row r="96" s="3" customFormat="1" ht="28" customHeight="1" x14ac:dyDescent="0.35"/>
    <row r="97" s="3" customFormat="1" ht="28" customHeight="1" x14ac:dyDescent="0.35"/>
    <row r="98" s="3" customFormat="1" ht="28" customHeight="1" x14ac:dyDescent="0.35"/>
    <row r="99" s="3" customFormat="1" ht="28" customHeight="1" x14ac:dyDescent="0.35"/>
    <row r="100" s="3" customFormat="1" ht="28" customHeight="1" x14ac:dyDescent="0.35"/>
    <row r="101" s="3" customFormat="1" ht="28" customHeight="1" x14ac:dyDescent="0.35"/>
    <row r="102" s="3" customFormat="1" ht="28" customHeight="1" x14ac:dyDescent="0.35"/>
    <row r="103" s="3" customFormat="1" ht="28" customHeight="1" x14ac:dyDescent="0.35"/>
    <row r="104" s="3" customFormat="1" ht="28" customHeight="1" x14ac:dyDescent="0.35"/>
    <row r="105" s="3" customFormat="1" ht="28" customHeight="1" x14ac:dyDescent="0.35"/>
    <row r="106" s="3" customFormat="1" ht="28" customHeight="1" x14ac:dyDescent="0.35"/>
    <row r="107" s="3" customFormat="1" ht="28" customHeight="1" x14ac:dyDescent="0.35"/>
    <row r="108" s="3" customFormat="1" ht="28" customHeight="1" x14ac:dyDescent="0.35"/>
    <row r="109" s="3" customFormat="1" ht="28" customHeight="1" x14ac:dyDescent="0.35"/>
    <row r="110" s="3" customFormat="1" ht="28" customHeight="1" x14ac:dyDescent="0.35"/>
    <row r="111" s="3" customFormat="1" ht="28" customHeight="1" x14ac:dyDescent="0.35"/>
    <row r="112" s="3" customFormat="1" ht="28" customHeight="1" x14ac:dyDescent="0.35"/>
    <row r="113" s="3" customFormat="1" ht="28" customHeight="1" x14ac:dyDescent="0.35"/>
    <row r="114" s="3" customFormat="1" ht="28" customHeight="1" x14ac:dyDescent="0.35"/>
    <row r="115" s="3" customFormat="1" ht="28" customHeight="1" x14ac:dyDescent="0.35"/>
    <row r="116" s="3" customFormat="1" ht="28" customHeight="1" x14ac:dyDescent="0.35"/>
    <row r="117" s="3" customFormat="1" ht="28" customHeight="1" x14ac:dyDescent="0.35"/>
    <row r="118" s="3" customFormat="1" ht="28" customHeight="1" x14ac:dyDescent="0.35"/>
    <row r="119" s="3" customFormat="1" ht="28" customHeight="1" x14ac:dyDescent="0.35"/>
    <row r="120" s="3" customFormat="1" ht="28" customHeight="1" x14ac:dyDescent="0.35"/>
    <row r="121" s="3" customFormat="1" ht="28" customHeight="1" x14ac:dyDescent="0.35"/>
    <row r="122" s="3" customFormat="1" ht="28" customHeight="1" x14ac:dyDescent="0.35"/>
    <row r="123" s="3" customFormat="1" ht="28" customHeight="1" x14ac:dyDescent="0.35"/>
    <row r="124" s="3" customFormat="1" ht="28" customHeight="1" x14ac:dyDescent="0.35"/>
    <row r="125" s="3" customFormat="1" ht="28" customHeight="1" x14ac:dyDescent="0.35"/>
    <row r="126" s="3" customFormat="1" ht="28" customHeight="1" x14ac:dyDescent="0.35"/>
    <row r="127" s="3" customFormat="1" ht="28" customHeight="1" x14ac:dyDescent="0.35"/>
    <row r="128" s="3" customFormat="1" ht="28" customHeight="1" x14ac:dyDescent="0.35"/>
    <row r="129" s="3" customFormat="1" ht="28" customHeight="1" x14ac:dyDescent="0.35"/>
    <row r="130" s="3" customFormat="1" ht="28" customHeight="1" x14ac:dyDescent="0.35"/>
    <row r="131" s="3" customFormat="1" ht="28" customHeight="1" x14ac:dyDescent="0.35"/>
    <row r="132" s="3" customFormat="1" ht="28" customHeight="1" x14ac:dyDescent="0.35"/>
    <row r="133" s="3" customFormat="1" ht="28" customHeight="1" x14ac:dyDescent="0.35"/>
    <row r="134" s="3" customFormat="1" ht="28" customHeight="1" x14ac:dyDescent="0.35"/>
    <row r="135" s="3" customFormat="1" ht="28" customHeight="1" x14ac:dyDescent="0.35"/>
    <row r="136" s="3" customFormat="1" ht="28" customHeight="1" x14ac:dyDescent="0.35"/>
    <row r="137" s="3" customFormat="1" ht="28" customHeight="1" x14ac:dyDescent="0.35"/>
    <row r="138" s="3" customFormat="1" ht="28" customHeight="1" x14ac:dyDescent="0.35"/>
    <row r="139" s="3" customFormat="1" ht="28" customHeight="1" x14ac:dyDescent="0.35"/>
    <row r="140" s="3" customFormat="1" ht="28" customHeight="1" x14ac:dyDescent="0.35"/>
    <row r="148" spans="1:9" x14ac:dyDescent="0.35">
      <c r="A148" s="2"/>
      <c r="B148" s="2"/>
      <c r="C148" s="2"/>
      <c r="D148" s="2"/>
      <c r="E148" s="2"/>
      <c r="F148" s="2"/>
      <c r="G148" s="2"/>
      <c r="H148" s="2"/>
      <c r="I148" s="2"/>
    </row>
  </sheetData>
  <sheetProtection algorithmName="SHA-512" hashValue="vCElRINIbsTgDVtea1AMrCqJG25AfRkilxwYtgwgq0Uv5HfO5BzpsfkJUjUtqQSmebkmJ0qLxDRl2VXYX0vXoA==" saltValue="qRN7Q7fUjgAaHiWho4ETuA==" spinCount="100000" sheet="1" objects="1" scenarios="1"/>
  <protectedRanges>
    <protectedRange sqref="B5 E5 H5 E8:E13 G8:I13" name="Bereich1"/>
  </protectedRanges>
  <autoFilter ref="A7:I13" xr:uid="{00000000-0009-0000-0000-000000000000}"/>
  <mergeCells count="4">
    <mergeCell ref="A1:I1"/>
    <mergeCell ref="A3:I3"/>
    <mergeCell ref="A148:I148"/>
    <mergeCell ref="A2:I2"/>
  </mergeCells>
  <dataValidations count="1">
    <dataValidation type="decimal" operator="greaterThanOrEqual" allowBlank="1" errorTitle="Ungültige Eingabe" error="Bitte nur positive Netto-Einzelpreise eintragen." sqref="E8:E140" xr:uid="{00000000-0002-0000-0000-000000000000}">
      <formula1>0</formula1>
    </dataValidation>
  </dataValidations>
  <pageMargins left="0.75" right="0.75" top="1" bottom="1" header="0.5" footer="0.5"/>
  <pageSetup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e7e987-d360-4a48-a87d-e88f871f7cde">
      <Terms xmlns="http://schemas.microsoft.com/office/infopath/2007/PartnerControls"/>
    </lcf76f155ced4ddcb4097134ff3c332f>
    <TaxCatchAll xmlns="92b0d70e-7cf1-44bf-8c2d-3b511dd975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D46C40BC26DC4FAE2839F6623F739C" ma:contentTypeVersion="10" ma:contentTypeDescription="Ein neues Dokument erstellen." ma:contentTypeScope="" ma:versionID="f225609bb5dac564965e866681706719">
  <xsd:schema xmlns:xsd="http://www.w3.org/2001/XMLSchema" xmlns:xs="http://www.w3.org/2001/XMLSchema" xmlns:p="http://schemas.microsoft.com/office/2006/metadata/properties" xmlns:ns2="ede7e987-d360-4a48-a87d-e88f871f7cde" xmlns:ns3="92b0d70e-7cf1-44bf-8c2d-3b511dd975f3" targetNamespace="http://schemas.microsoft.com/office/2006/metadata/properties" ma:root="true" ma:fieldsID="163080718e77519a3cab7f29867df55a" ns2:_="" ns3:_="">
    <xsd:import namespace="ede7e987-d360-4a48-a87d-e88f871f7cde"/>
    <xsd:import namespace="92b0d70e-7cf1-44bf-8c2d-3b511dd975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7e987-d360-4a48-a87d-e88f871f7c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908194c2-6601-451c-9ee6-ad1231625b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b0d70e-7cf1-44bf-8c2d-3b511dd975f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9e55de-1aeb-4d71-ac32-96f4cfbbd06f}" ma:internalName="TaxCatchAll" ma:showField="CatchAllData" ma:web="92b0d70e-7cf1-44bf-8c2d-3b511dd975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9DE5C3-863E-4A13-80AD-10A95726EA69}">
  <ds:schemaRefs>
    <ds:schemaRef ds:uri="http://schemas.microsoft.com/office/2006/metadata/properties"/>
    <ds:schemaRef ds:uri="http://schemas.microsoft.com/office/infopath/2007/PartnerControls"/>
    <ds:schemaRef ds:uri="ede7e987-d360-4a48-a87d-e88f871f7cde"/>
    <ds:schemaRef ds:uri="92b0d70e-7cf1-44bf-8c2d-3b511dd975f3"/>
  </ds:schemaRefs>
</ds:datastoreItem>
</file>

<file path=customXml/itemProps2.xml><?xml version="1.0" encoding="utf-8"?>
<ds:datastoreItem xmlns:ds="http://schemas.openxmlformats.org/officeDocument/2006/customXml" ds:itemID="{F5256A7E-F9D6-41F5-8174-F7D7BEDF06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47C3C3-5430-48A9-B6AB-2A11444715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e7e987-d360-4a48-a87d-e88f871f7cde"/>
    <ds:schemaRef ds:uri="92b0d70e-7cf1-44bf-8c2d-3b511dd975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 Los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Aljoscha.Klocke@stw.uni-heidelberg.de</dc:creator>
  <cp:lastModifiedBy>Marlin Dieffenbach</cp:lastModifiedBy>
  <cp:lastPrinted>2026-05-11T07:59:08Z</cp:lastPrinted>
  <dcterms:created xsi:type="dcterms:W3CDTF">2026-05-08T11:21:05Z</dcterms:created>
  <dcterms:modified xsi:type="dcterms:W3CDTF">2026-05-26T07:04:11Z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0x010100D9D46C40BC26DC4FAE2839F6623F739C</vt:lpwstr>
  </property>
  <property fmtid="{D5CDD505-2E9C-101B-9397-08002B2CF9AE}" pid="3" name="MediaServiceImageTags">
    <vt:lpwstr/>
  </property>
</Properties>
</file>